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Präsentationstabelle" sheetId="1" r:id="rId1"/>
  </sheets>
  <definedNames>
    <definedName name="Abfrage_Maßnahmen">#REF!</definedName>
  </definedNames>
  <calcPr fullCalcOnLoad="1"/>
</workbook>
</file>

<file path=xl/sharedStrings.xml><?xml version="1.0" encoding="utf-8"?>
<sst xmlns="http://schemas.openxmlformats.org/spreadsheetml/2006/main" count="44" uniqueCount="42">
  <si>
    <t>Kofinanzierung des Haltestellenbaus mit GVFG-Mitteln</t>
  </si>
  <si>
    <t>Neu- und Ausbau von Haltestellen</t>
  </si>
  <si>
    <t>Neukauf eines Bürgerbusses</t>
  </si>
  <si>
    <t>Finanzierung der Zuschussleistungen gem. § 3 Abs. 2 Vertrag Nienburg-Tarif</t>
  </si>
  <si>
    <t>Beteiligung an den Kosten der Samtgemeinde Eystrup für den VBN-Tarif.</t>
  </si>
  <si>
    <t>Bezuschussung von Sonderfahrten zum Brokser Heiratsmarkt 2005</t>
  </si>
  <si>
    <t>Bezuschussung von Sonderfahrten zum Altstadtfest 2005</t>
  </si>
  <si>
    <t>Gesamtergebnis</t>
  </si>
  <si>
    <t>104 Ergebnis</t>
  </si>
  <si>
    <t>406 Ergebnis</t>
  </si>
  <si>
    <t>Maßnhame</t>
  </si>
  <si>
    <t xml:space="preserve">Maßnahmen-Nr. </t>
  </si>
  <si>
    <t>Submaßn-Nr.</t>
  </si>
  <si>
    <t>Sub-Maßnahme</t>
  </si>
  <si>
    <t>Kosten</t>
  </si>
  <si>
    <t>Elektronisches Fahrgastinformationssystem am Bahnhof Nienburg</t>
  </si>
  <si>
    <t/>
  </si>
  <si>
    <t>Gutachten über die Einrichtung von Linienbündeln sowie die Vergabe von ÖPNV-Leistungen</t>
  </si>
  <si>
    <t>Erstellung eines Haltestellenkatasters</t>
  </si>
  <si>
    <t>1   Investitionen einschließl. Neu- und Ausbau von Haltestellen</t>
  </si>
  <si>
    <t>3    Förderung von Tarif- und Verkehrsgemeinschaften sowie Verkehrsverbünden..</t>
  </si>
  <si>
    <t>5       Förderung von Marketingmaßnahmen und zur Verbesserung der Fahrgastinformation</t>
  </si>
  <si>
    <t>6    Durchführung von Verkehrserhebungen</t>
  </si>
  <si>
    <t>Ausbildung von Busbegleitern</t>
  </si>
  <si>
    <t>4    Abdeckung von Betriebskostendefiziten im ÖPNV, soweit....</t>
  </si>
  <si>
    <t>Einrichtung einer Busspur in der Leinstraße (Stadt Nienburg/Weser)</t>
  </si>
  <si>
    <t xml:space="preserve">Zuschuss zum Stadtbusfest </t>
  </si>
  <si>
    <t>zunächst nicht Prioritär, Maßnahmen müssen noch abgestimmt werden</t>
  </si>
  <si>
    <t>weitere 18 Maßnahmen, die noch entwickelt werden müssen</t>
  </si>
  <si>
    <t>mehrere Maßnahmen, sofern nicht mit GVFG-Mitteln förderbar</t>
  </si>
  <si>
    <t>Abstimmung mit Stadt ist erforderlich</t>
  </si>
  <si>
    <t>Jährlicher Beitrag zum Landesweiten Fahrplanauskunftssystem CONNECT</t>
  </si>
  <si>
    <t xml:space="preserve">grau: gültiger Beschluss liegt vor;   schwarz: neue oder geänderte Maßnahmen </t>
  </si>
  <si>
    <t>Um-setzung</t>
  </si>
  <si>
    <t>Planerische Untersuchung zentrale Haltestelle Innenstadt Nienburg</t>
  </si>
  <si>
    <t>Bezuschussung  des Ausbaus der Haltesstelle an der HRS Loccum</t>
  </si>
  <si>
    <t>Beitrag 2005</t>
  </si>
  <si>
    <t>Beitrag 2006</t>
  </si>
  <si>
    <t>Bezuschussung  von Sonderfahrten 2005</t>
  </si>
  <si>
    <t>Bezuschussung von Sonderfahrten 2006</t>
  </si>
  <si>
    <t>Nienburger Fußballfest 2006</t>
  </si>
  <si>
    <t>max. 5.000 €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</si>
</sst>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0\ _€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  <numFmt numFmtId="172" formatCode="_-* #,##0.0\ &quot;€&quot;_-;\-* #,##0.0\ &quot;€&quot;_-;_-* &quot;-&quot;??\ &quot;€&quot;_-;_-@_-"/>
    <numFmt numFmtId="173" formatCode="_-* #,##0\ &quot;€&quot;_-;\-* #,##0\ &quot;€&quot;_-;_-* &quot;-&quot;??\ &quot;€&quot;_-;_-@_-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10"/>
      <color indexed="55"/>
      <name val="MS Sans Serif"/>
      <family val="2"/>
    </font>
    <font>
      <sz val="8.5"/>
      <color indexed="55"/>
      <name val="MS Sans Serif"/>
      <family val="2"/>
    </font>
    <font>
      <sz val="10"/>
      <color indexed="22"/>
      <name val="MS Sans Serif"/>
      <family val="2"/>
    </font>
    <font>
      <sz val="8.5"/>
      <color indexed="22"/>
      <name val="MS Sans Serif"/>
      <family val="2"/>
    </font>
    <font>
      <sz val="8.5"/>
      <color indexed="63"/>
      <name val="MS Sans Serif"/>
      <family val="2"/>
    </font>
    <font>
      <sz val="10"/>
      <color indexed="63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3" xfId="28" applyFont="1" applyFill="1" applyBorder="1" applyAlignment="1">
      <alignment wrapText="1"/>
      <protection/>
    </xf>
    <xf numFmtId="0" fontId="0" fillId="0" borderId="3" xfId="0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173" fontId="1" fillId="0" borderId="8" xfId="0" applyNumberFormat="1" applyFont="1" applyFill="1" applyBorder="1" applyAlignment="1">
      <alignment horizontal="center" wrapText="1"/>
    </xf>
    <xf numFmtId="173" fontId="11" fillId="0" borderId="9" xfId="0" applyNumberFormat="1" applyFont="1" applyFill="1" applyBorder="1" applyAlignment="1">
      <alignment/>
    </xf>
    <xf numFmtId="173" fontId="0" fillId="0" borderId="9" xfId="0" applyNumberFormat="1" applyFont="1" applyFill="1" applyBorder="1" applyAlignment="1">
      <alignment/>
    </xf>
    <xf numFmtId="173" fontId="1" fillId="2" borderId="10" xfId="0" applyNumberFormat="1" applyFont="1" applyFill="1" applyBorder="1" applyAlignment="1">
      <alignment/>
    </xf>
    <xf numFmtId="173" fontId="11" fillId="0" borderId="8" xfId="0" applyNumberFormat="1" applyFont="1" applyFill="1" applyBorder="1" applyAlignment="1">
      <alignment/>
    </xf>
    <xf numFmtId="173" fontId="11" fillId="0" borderId="11" xfId="0" applyNumberFormat="1" applyFont="1" applyFill="1" applyBorder="1" applyAlignment="1">
      <alignment/>
    </xf>
    <xf numFmtId="173" fontId="0" fillId="0" borderId="3" xfId="0" applyNumberFormat="1" applyFont="1" applyFill="1" applyBorder="1" applyAlignment="1">
      <alignment/>
    </xf>
    <xf numFmtId="173" fontId="1" fillId="2" borderId="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1" fillId="0" borderId="5" xfId="0" applyFont="1" applyFill="1" applyBorder="1" applyAlignment="1">
      <alignment horizontal="left"/>
    </xf>
    <xf numFmtId="0" fontId="11" fillId="0" borderId="2" xfId="0" applyFont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wrapText="1"/>
    </xf>
    <xf numFmtId="173" fontId="11" fillId="0" borderId="10" xfId="0" applyNumberFormat="1" applyFont="1" applyFill="1" applyBorder="1" applyAlignment="1">
      <alignment/>
    </xf>
    <xf numFmtId="0" fontId="11" fillId="0" borderId="7" xfId="0" applyFont="1" applyBorder="1" applyAlignment="1">
      <alignment wrapText="1"/>
    </xf>
    <xf numFmtId="0" fontId="11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73" fontId="11" fillId="0" borderId="1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5" xfId="0" applyFont="1" applyFill="1" applyBorder="1" applyAlignment="1">
      <alignment horizontal="left"/>
    </xf>
    <xf numFmtId="0" fontId="7" fillId="0" borderId="5" xfId="28" applyFont="1" applyFill="1" applyBorder="1" applyAlignment="1">
      <alignment horizontal="left" wrapText="1"/>
      <protection/>
    </xf>
    <xf numFmtId="0" fontId="0" fillId="0" borderId="5" xfId="0" applyBorder="1" applyAlignment="1">
      <alignment horizontal="center"/>
    </xf>
    <xf numFmtId="173" fontId="7" fillId="0" borderId="5" xfId="28" applyNumberFormat="1" applyFont="1" applyFill="1" applyBorder="1" applyAlignment="1">
      <alignment horizontal="right" wrapText="1"/>
      <protection/>
    </xf>
    <xf numFmtId="0" fontId="13" fillId="0" borderId="3" xfId="0" applyFont="1" applyFill="1" applyBorder="1" applyAlignment="1">
      <alignment horizontal="left"/>
    </xf>
    <xf numFmtId="0" fontId="13" fillId="0" borderId="3" xfId="28" applyFont="1" applyFill="1" applyBorder="1" applyAlignment="1">
      <alignment wrapText="1"/>
      <protection/>
    </xf>
    <xf numFmtId="0" fontId="13" fillId="0" borderId="3" xfId="0" applyFont="1" applyFill="1" applyBorder="1" applyAlignment="1">
      <alignment horizontal="center"/>
    </xf>
    <xf numFmtId="173" fontId="13" fillId="0" borderId="3" xfId="0" applyNumberFormat="1" applyFont="1" applyFill="1" applyBorder="1" applyAlignment="1">
      <alignment/>
    </xf>
    <xf numFmtId="173" fontId="13" fillId="0" borderId="8" xfId="0" applyNumberFormat="1" applyFont="1" applyFill="1" applyBorder="1" applyAlignment="1">
      <alignment/>
    </xf>
    <xf numFmtId="0" fontId="13" fillId="0" borderId="0" xfId="0" applyFont="1" applyAlignment="1">
      <alignment/>
    </xf>
    <xf numFmtId="6" fontId="14" fillId="0" borderId="3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173" fontId="16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12" fillId="0" borderId="15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11" fillId="0" borderId="17" xfId="0" applyNumberFormat="1" applyFont="1" applyBorder="1" applyAlignment="1">
      <alignment horizontal="center" vertical="center"/>
    </xf>
    <xf numFmtId="173" fontId="11" fillId="0" borderId="7" xfId="0" applyNumberFormat="1" applyFont="1" applyBorder="1" applyAlignment="1">
      <alignment horizontal="center" vertical="center"/>
    </xf>
    <xf numFmtId="173" fontId="11" fillId="0" borderId="9" xfId="0" applyNumberFormat="1" applyFont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11" fillId="0" borderId="20" xfId="0" applyNumberFormat="1" applyFont="1" applyBorder="1" applyAlignment="1">
      <alignment horizontal="center" vertical="center"/>
    </xf>
    <xf numFmtId="173" fontId="11" fillId="0" borderId="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3" fontId="10" fillId="3" borderId="21" xfId="0" applyNumberFormat="1" applyFont="1" applyFill="1" applyBorder="1" applyAlignment="1">
      <alignment horizontal="center" wrapText="1"/>
    </xf>
    <xf numFmtId="173" fontId="10" fillId="3" borderId="1" xfId="0" applyNumberFormat="1" applyFont="1" applyFill="1" applyBorder="1" applyAlignment="1">
      <alignment horizontal="center" wrapText="1"/>
    </xf>
    <xf numFmtId="173" fontId="10" fillId="3" borderId="8" xfId="0" applyNumberFormat="1" applyFont="1" applyFill="1" applyBorder="1" applyAlignment="1">
      <alignment horizontal="center" wrapText="1"/>
    </xf>
    <xf numFmtId="173" fontId="2" fillId="0" borderId="2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0" borderId="8" xfId="0" applyNumberFormat="1" applyFont="1" applyBorder="1" applyAlignment="1">
      <alignment horizontal="center"/>
    </xf>
    <xf numFmtId="173" fontId="11" fillId="0" borderId="6" xfId="0" applyNumberFormat="1" applyFont="1" applyBorder="1" applyAlignment="1">
      <alignment horizontal="center" vertical="center"/>
    </xf>
    <xf numFmtId="173" fontId="11" fillId="0" borderId="4" xfId="0" applyNumberFormat="1" applyFont="1" applyBorder="1" applyAlignment="1">
      <alignment horizontal="center" vertical="center"/>
    </xf>
    <xf numFmtId="173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</cellXfs>
  <cellStyles count="28">
    <cellStyle name="Normal" xfId="0"/>
    <cellStyle name="Followed Hyperlink" xfId="15"/>
    <cellStyle name="Comma" xfId="16"/>
    <cellStyle name="Comma [0]" xfId="17"/>
    <cellStyle name="Dezimal [0]_Abfrage_Maßnahmen" xfId="18"/>
    <cellStyle name="Dezimal [0]_nicht abstimmungsreif" xfId="19"/>
    <cellStyle name="Dezimal [0]_Präsentationstabelle" xfId="20"/>
    <cellStyle name="Dezimal [0]_Tabelle1" xfId="21"/>
    <cellStyle name="Dezimal_Abfrage_Maßnahmen" xfId="22"/>
    <cellStyle name="Dezimal_nicht abstimmungsreif" xfId="23"/>
    <cellStyle name="Dezimal_Präsentationstabelle" xfId="24"/>
    <cellStyle name="Dezimal_Tabelle1" xfId="25"/>
    <cellStyle name="Hyperlink" xfId="26"/>
    <cellStyle name="Percent" xfId="27"/>
    <cellStyle name="Standard_Abfrage_Maßnahmen" xfId="28"/>
    <cellStyle name="Standard_nicht abstimmungsreif" xfId="29"/>
    <cellStyle name="Standard_Präsentationstabelle" xfId="30"/>
    <cellStyle name="Standard_Tabelle1" xfId="31"/>
    <cellStyle name="Currency" xfId="32"/>
    <cellStyle name="Currency [0]" xfId="33"/>
    <cellStyle name="Währung [0]_Abfrage_Maßnahmen" xfId="34"/>
    <cellStyle name="Währung [0]_nicht abstimmungsreif" xfId="35"/>
    <cellStyle name="Währung [0]_Präsentationstabelle" xfId="36"/>
    <cellStyle name="Währung [0]_Tabelle1" xfId="37"/>
    <cellStyle name="Währung_Abfrage_Maßnahmen" xfId="38"/>
    <cellStyle name="Währung_nicht abstimmungsreif" xfId="39"/>
    <cellStyle name="Währung_Präsentationstabelle" xfId="40"/>
    <cellStyle name="Währung_Tabelle1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35.421875" style="1" customWidth="1"/>
    <col min="3" max="3" width="11.28125" style="2" customWidth="1"/>
    <col min="4" max="4" width="38.140625" style="20" customWidth="1"/>
    <col min="5" max="5" width="15.00390625" style="37" customWidth="1"/>
    <col min="6" max="6" width="9.140625" style="0" customWidth="1"/>
  </cols>
  <sheetData>
    <row r="1" spans="1:6" s="4" customFormat="1" ht="25.5">
      <c r="A1" s="8" t="s">
        <v>11</v>
      </c>
      <c r="B1" s="3" t="s">
        <v>10</v>
      </c>
      <c r="C1" s="8" t="s">
        <v>12</v>
      </c>
      <c r="D1" s="16" t="s">
        <v>13</v>
      </c>
      <c r="E1" s="29" t="s">
        <v>14</v>
      </c>
      <c r="F1" s="29" t="s">
        <v>33</v>
      </c>
    </row>
    <row r="2" spans="1:6" s="4" customFormat="1" ht="12.75">
      <c r="A2" s="98" t="s">
        <v>19</v>
      </c>
      <c r="B2" s="99"/>
      <c r="C2" s="99"/>
      <c r="D2" s="99"/>
      <c r="E2" s="99"/>
      <c r="F2" s="100"/>
    </row>
    <row r="3" spans="1:6" s="4" customFormat="1" ht="25.5">
      <c r="A3" s="23">
        <v>101</v>
      </c>
      <c r="B3" s="24" t="s">
        <v>0</v>
      </c>
      <c r="C3" s="25">
        <v>0</v>
      </c>
      <c r="D3" s="26"/>
      <c r="E3" s="30">
        <v>100000</v>
      </c>
      <c r="F3" s="25"/>
    </row>
    <row r="4" spans="1:6" s="63" customFormat="1" ht="25.5">
      <c r="A4" s="64">
        <v>103</v>
      </c>
      <c r="B4" s="65" t="s">
        <v>25</v>
      </c>
      <c r="C4" s="66">
        <v>0</v>
      </c>
      <c r="D4" s="67" t="s">
        <v>30</v>
      </c>
      <c r="E4" s="30">
        <v>146000</v>
      </c>
      <c r="F4" s="66"/>
    </row>
    <row r="5" spans="1:6" ht="12.75">
      <c r="A5" s="107">
        <v>104</v>
      </c>
      <c r="B5" s="110" t="s">
        <v>1</v>
      </c>
      <c r="C5" s="79" t="s">
        <v>29</v>
      </c>
      <c r="D5" s="80"/>
      <c r="E5" s="81"/>
      <c r="F5" s="104"/>
    </row>
    <row r="6" spans="1:6" ht="12.75">
      <c r="A6" s="108"/>
      <c r="B6" s="111"/>
      <c r="C6" s="82"/>
      <c r="D6" s="83"/>
      <c r="E6" s="84"/>
      <c r="F6" s="105"/>
    </row>
    <row r="7" spans="1:6" ht="12.75">
      <c r="A7" s="108"/>
      <c r="B7" s="111"/>
      <c r="C7" s="82"/>
      <c r="D7" s="83"/>
      <c r="E7" s="84"/>
      <c r="F7" s="105"/>
    </row>
    <row r="8" spans="1:6" ht="12.75">
      <c r="A8" s="108"/>
      <c r="B8" s="111"/>
      <c r="C8" s="82"/>
      <c r="D8" s="83"/>
      <c r="E8" s="84"/>
      <c r="F8" s="105"/>
    </row>
    <row r="9" spans="1:6" ht="12.75">
      <c r="A9" s="108"/>
      <c r="B9" s="111"/>
      <c r="C9" s="82"/>
      <c r="D9" s="83"/>
      <c r="E9" s="84"/>
      <c r="F9" s="105"/>
    </row>
    <row r="10" spans="1:6" ht="12.75">
      <c r="A10" s="108"/>
      <c r="B10" s="111"/>
      <c r="C10" s="82"/>
      <c r="D10" s="83"/>
      <c r="E10" s="84"/>
      <c r="F10" s="105"/>
    </row>
    <row r="11" spans="1:6" ht="12.75">
      <c r="A11" s="108"/>
      <c r="B11" s="111"/>
      <c r="C11" s="82"/>
      <c r="D11" s="83"/>
      <c r="E11" s="84"/>
      <c r="F11" s="105"/>
    </row>
    <row r="12" spans="1:6" ht="12.75">
      <c r="A12" s="108"/>
      <c r="B12" s="111"/>
      <c r="C12" s="82"/>
      <c r="D12" s="83"/>
      <c r="E12" s="84"/>
      <c r="F12" s="105"/>
    </row>
    <row r="13" spans="1:6" ht="12.75">
      <c r="A13" s="108"/>
      <c r="B13" s="111"/>
      <c r="C13" s="82"/>
      <c r="D13" s="83"/>
      <c r="E13" s="84"/>
      <c r="F13" s="105"/>
    </row>
    <row r="14" spans="1:6" ht="12.75">
      <c r="A14" s="109"/>
      <c r="B14" s="112"/>
      <c r="C14" s="85"/>
      <c r="D14" s="86"/>
      <c r="E14" s="87"/>
      <c r="F14" s="106"/>
    </row>
    <row r="15" spans="1:6" ht="12.75">
      <c r="A15" s="13" t="s">
        <v>8</v>
      </c>
      <c r="B15" s="5"/>
      <c r="C15" s="9"/>
      <c r="D15" s="17"/>
      <c r="E15" s="32">
        <v>40000</v>
      </c>
      <c r="F15" s="32">
        <v>-5005</v>
      </c>
    </row>
    <row r="16" spans="1:6" ht="12.75">
      <c r="A16" s="27">
        <v>106</v>
      </c>
      <c r="B16" s="28" t="s">
        <v>2</v>
      </c>
      <c r="C16" s="25">
        <v>0</v>
      </c>
      <c r="D16" s="26"/>
      <c r="E16" s="33">
        <v>20000</v>
      </c>
      <c r="F16" s="33"/>
    </row>
    <row r="17" spans="1:6" ht="25.5">
      <c r="A17" s="51">
        <v>107</v>
      </c>
      <c r="B17" s="52" t="s">
        <v>35</v>
      </c>
      <c r="C17" s="53">
        <v>0</v>
      </c>
      <c r="D17" s="41"/>
      <c r="E17" s="54">
        <v>60000</v>
      </c>
      <c r="F17" s="54"/>
    </row>
    <row r="18" spans="1:6" s="69" customFormat="1" ht="12.75">
      <c r="A18" s="22">
        <v>108</v>
      </c>
      <c r="B18" s="22" t="s">
        <v>34</v>
      </c>
      <c r="C18" s="22"/>
      <c r="D18" s="22"/>
      <c r="E18" s="31">
        <v>6500</v>
      </c>
      <c r="F18" s="22"/>
    </row>
    <row r="19" spans="1:6" ht="12.75" customHeight="1">
      <c r="A19" s="98" t="s">
        <v>20</v>
      </c>
      <c r="B19" s="99"/>
      <c r="C19" s="99"/>
      <c r="D19" s="99"/>
      <c r="E19" s="99"/>
      <c r="F19" s="100"/>
    </row>
    <row r="20" spans="1:6" ht="25.5">
      <c r="A20" s="38">
        <v>301</v>
      </c>
      <c r="B20" s="39" t="s">
        <v>3</v>
      </c>
      <c r="C20" s="40">
        <v>0</v>
      </c>
      <c r="D20" s="41"/>
      <c r="E20" s="42">
        <v>80000</v>
      </c>
      <c r="F20" s="42"/>
    </row>
    <row r="21" spans="1:6" ht="38.25">
      <c r="A21" s="23">
        <v>302</v>
      </c>
      <c r="B21" s="43" t="s">
        <v>4</v>
      </c>
      <c r="C21" s="44">
        <v>0</v>
      </c>
      <c r="D21" s="45"/>
      <c r="E21" s="30">
        <v>12000</v>
      </c>
      <c r="F21" s="30"/>
    </row>
    <row r="22" spans="1:6" ht="12.75">
      <c r="A22" s="98" t="s">
        <v>24</v>
      </c>
      <c r="B22" s="99"/>
      <c r="C22" s="99"/>
      <c r="D22" s="99"/>
      <c r="E22" s="99"/>
      <c r="F22" s="100"/>
    </row>
    <row r="23" spans="1:6" ht="21">
      <c r="A23" s="92">
        <v>406</v>
      </c>
      <c r="B23" s="95" t="s">
        <v>38</v>
      </c>
      <c r="C23" s="46">
        <v>1</v>
      </c>
      <c r="D23" s="47" t="s">
        <v>5</v>
      </c>
      <c r="E23" s="48">
        <v>7000</v>
      </c>
      <c r="F23" s="50"/>
    </row>
    <row r="24" spans="1:6" ht="21">
      <c r="A24" s="93"/>
      <c r="B24" s="96"/>
      <c r="C24" s="72">
        <v>2</v>
      </c>
      <c r="D24" s="70" t="s">
        <v>6</v>
      </c>
      <c r="E24" s="34">
        <v>5000</v>
      </c>
      <c r="F24" s="49"/>
    </row>
    <row r="25" spans="1:6" ht="12.75">
      <c r="A25" s="94"/>
      <c r="B25" s="97"/>
      <c r="C25" s="73">
        <v>3</v>
      </c>
      <c r="D25" s="71" t="s">
        <v>40</v>
      </c>
      <c r="E25" s="68" t="s">
        <v>41</v>
      </c>
      <c r="F25" s="49"/>
    </row>
    <row r="26" spans="1:6" ht="12.75" customHeight="1">
      <c r="A26" s="15" t="s">
        <v>9</v>
      </c>
      <c r="B26" s="6"/>
      <c r="C26" s="11"/>
      <c r="D26" s="18"/>
      <c r="E26" s="32">
        <f>SUM(E23:E24)</f>
        <v>12000</v>
      </c>
      <c r="F26" s="32">
        <v>-4925</v>
      </c>
    </row>
    <row r="27" spans="1:6" ht="12.75">
      <c r="A27" s="14">
        <v>412</v>
      </c>
      <c r="B27" s="21" t="s">
        <v>39</v>
      </c>
      <c r="C27" s="10"/>
      <c r="D27" s="21"/>
      <c r="E27" s="35">
        <v>12000</v>
      </c>
      <c r="F27" s="35"/>
    </row>
    <row r="28" spans="1:6" ht="12.75">
      <c r="A28" s="98" t="s">
        <v>21</v>
      </c>
      <c r="B28" s="99"/>
      <c r="C28" s="99"/>
      <c r="D28" s="99"/>
      <c r="E28" s="99"/>
      <c r="F28" s="100"/>
    </row>
    <row r="29" spans="1:6" ht="38.25">
      <c r="A29" s="14">
        <v>501</v>
      </c>
      <c r="B29" s="21" t="s">
        <v>15</v>
      </c>
      <c r="C29" s="10"/>
      <c r="D29" s="21"/>
      <c r="E29" s="35">
        <v>140000</v>
      </c>
      <c r="F29" s="35"/>
    </row>
    <row r="30" spans="1:6" s="60" customFormat="1" ht="12.75">
      <c r="A30" s="55">
        <v>503</v>
      </c>
      <c r="B30" s="56" t="s">
        <v>23</v>
      </c>
      <c r="C30" s="57">
        <v>0</v>
      </c>
      <c r="D30" s="56" t="s">
        <v>16</v>
      </c>
      <c r="E30" s="58">
        <v>19500</v>
      </c>
      <c r="F30" s="58"/>
    </row>
    <row r="31" spans="1:6" s="60" customFormat="1" ht="25.5" customHeight="1">
      <c r="A31" s="88">
        <v>507</v>
      </c>
      <c r="B31" s="90" t="s">
        <v>31</v>
      </c>
      <c r="C31" s="57">
        <v>1</v>
      </c>
      <c r="D31" s="61" t="s">
        <v>36</v>
      </c>
      <c r="E31" s="59">
        <v>1624</v>
      </c>
      <c r="F31" s="59"/>
    </row>
    <row r="32" spans="1:6" s="60" customFormat="1" ht="12.75">
      <c r="A32" s="89"/>
      <c r="B32" s="91"/>
      <c r="C32" s="57">
        <v>2</v>
      </c>
      <c r="D32" s="61" t="s">
        <v>37</v>
      </c>
      <c r="E32" s="59">
        <v>1624</v>
      </c>
      <c r="F32" s="59"/>
    </row>
    <row r="33" spans="1:6" ht="12.75">
      <c r="A33" s="27">
        <v>509</v>
      </c>
      <c r="B33" s="28" t="s">
        <v>26</v>
      </c>
      <c r="C33" s="25">
        <v>0</v>
      </c>
      <c r="D33" s="26"/>
      <c r="E33" s="33">
        <v>3000</v>
      </c>
      <c r="F33" s="33"/>
    </row>
    <row r="34" spans="1:6" ht="12.75">
      <c r="A34" s="98" t="s">
        <v>22</v>
      </c>
      <c r="B34" s="99"/>
      <c r="C34" s="99"/>
      <c r="D34" s="99"/>
      <c r="E34" s="99"/>
      <c r="F34" s="100"/>
    </row>
    <row r="35" spans="1:6" s="78" customFormat="1" ht="38.25">
      <c r="A35" s="51">
        <v>601</v>
      </c>
      <c r="B35" s="74" t="s">
        <v>17</v>
      </c>
      <c r="C35" s="75">
        <v>0</v>
      </c>
      <c r="D35" s="76" t="s">
        <v>16</v>
      </c>
      <c r="E35" s="77">
        <v>50000</v>
      </c>
      <c r="F35" s="77"/>
    </row>
    <row r="36" spans="1:6" s="63" customFormat="1" ht="12.75">
      <c r="A36" s="27">
        <v>603</v>
      </c>
      <c r="B36" s="62" t="s">
        <v>18</v>
      </c>
      <c r="C36" s="25">
        <v>0</v>
      </c>
      <c r="D36" s="26" t="s">
        <v>16</v>
      </c>
      <c r="E36" s="33">
        <v>40000</v>
      </c>
      <c r="F36" s="33"/>
    </row>
    <row r="37" spans="1:6" ht="12.75">
      <c r="A37" s="13" t="s">
        <v>7</v>
      </c>
      <c r="B37" s="7"/>
      <c r="C37" s="12"/>
      <c r="D37" s="19"/>
      <c r="E37" s="36">
        <f>SUM(E3:E18)+SUM(E20:E21)+E26+E27+SUM(E29:E36)</f>
        <v>744248</v>
      </c>
      <c r="F37" s="36"/>
    </row>
    <row r="38" spans="1:6" ht="12.75">
      <c r="A38" s="98" t="s">
        <v>27</v>
      </c>
      <c r="B38" s="99"/>
      <c r="C38" s="99"/>
      <c r="D38" s="99"/>
      <c r="E38" s="99"/>
      <c r="F38" s="100"/>
    </row>
    <row r="41" spans="1:6" ht="12.75">
      <c r="A41" s="101" t="s">
        <v>28</v>
      </c>
      <c r="B41" s="102"/>
      <c r="C41" s="102"/>
      <c r="D41" s="102"/>
      <c r="E41" s="102"/>
      <c r="F41" s="103"/>
    </row>
    <row r="44" ht="12.75">
      <c r="A44" t="s">
        <v>32</v>
      </c>
    </row>
  </sheetData>
  <mergeCells count="15">
    <mergeCell ref="A2:F2"/>
    <mergeCell ref="A19:F19"/>
    <mergeCell ref="A38:F38"/>
    <mergeCell ref="A41:F41"/>
    <mergeCell ref="F5:F14"/>
    <mergeCell ref="A22:F22"/>
    <mergeCell ref="A28:F28"/>
    <mergeCell ref="A34:F34"/>
    <mergeCell ref="A5:A14"/>
    <mergeCell ref="B5:B14"/>
    <mergeCell ref="C5:E14"/>
    <mergeCell ref="A31:A32"/>
    <mergeCell ref="B31:B32"/>
    <mergeCell ref="A23:A25"/>
    <mergeCell ref="B23:B25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2"/>
  <headerFooter alignWithMargins="0">
    <oddHeader>&amp;L
LK Nienburg/Weser
Amt für Regionalentwicklung&amp;C
Verwendung der Regionalisierungsmittel&amp;RAnlage zur Drucksache Nr.: 2006/ARKBV/001-05
Stand: &amp;D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Kuettner</cp:lastModifiedBy>
  <cp:lastPrinted>2006-05-04T11:35:12Z</cp:lastPrinted>
  <dcterms:created xsi:type="dcterms:W3CDTF">2006-05-04T11:05:36Z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